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Лист1" sheetId="2" r:id="rId2"/>
    <sheet name="Лист2" sheetId="3" r:id="rId3"/>
  </sheets>
  <calcPr calcId="162913"/>
</workbook>
</file>

<file path=xl/calcChain.xml><?xml version="1.0" encoding="utf-8"?>
<calcChain xmlns="http://schemas.openxmlformats.org/spreadsheetml/2006/main">
  <c r="M20" i="1" l="1"/>
  <c r="L20" i="1" l="1"/>
</calcChain>
</file>

<file path=xl/sharedStrings.xml><?xml version="1.0" encoding="utf-8"?>
<sst xmlns="http://schemas.openxmlformats.org/spreadsheetml/2006/main" count="118" uniqueCount="103">
  <si>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</si>
  <si>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</si>
  <si>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</si>
  <si>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</si>
  <si>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</si>
  <si>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</si>
  <si>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</si>
  <si>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</si>
  <si>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</si>
  <si>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</si>
  <si>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</si>
  <si>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</si>
  <si>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</si>
  <si>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</si>
  <si>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</si>
  <si>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</si>
  <si>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</si>
  <si>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</si>
  <si>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</si>
  <si>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</si>
  <si>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</si>
  <si>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</si>
  <si>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</si>
  <si>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</si>
  <si>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ИТОГО:</t>
  </si>
  <si>
    <t>Артикул</t>
  </si>
  <si>
    <t>Наименование</t>
  </si>
  <si>
    <t>Кол-во</t>
  </si>
  <si>
    <t>Цена, руб. без НДС</t>
  </si>
  <si>
    <t>НДС, руб.</t>
  </si>
  <si>
    <t>Сумма, руб. в т.ч. НДС</t>
  </si>
  <si>
    <t xml:space="preserve"> HC-248-xF1000D-5.X-SUB1Y </t>
  </si>
  <si>
    <t>Сертификат активации сервиса обновления баз решающих</t>
  </si>
  <si>
    <t>правил для модуля IPS ПАК ViPNet xFirewall 1000 D на срок 1</t>
  </si>
  <si>
    <t>год</t>
  </si>
  <si>
    <t>HC-248-xF1000D-5.X-T-G1</t>
  </si>
  <si>
    <t>Сертификат активации сервиса совместной технической</t>
  </si>
  <si>
    <t>поддержки ПАК ViPNet xFirewall 1000 D 5.x на срок 1 год,</t>
  </si>
  <si>
    <t>уровень - Расширенный</t>
  </si>
  <si>
    <t>НC-240-TIAS 2000-3.X-T-G1</t>
  </si>
  <si>
    <t>поддержки ПАК ViPNet TIAS 2000 3.x на срок 1 год, уровень -</t>
  </si>
  <si>
    <t>Расширенный</t>
  </si>
  <si>
    <t xml:space="preserve">HC-240-TIAS 2000-(TIAS2000 Q3)-SUB1Y </t>
  </si>
  <si>
    <t>Сертификат активации сервиса обновления экспертных данных</t>
  </si>
  <si>
    <t>ViPNet TIAS 2000 (платформа TIAS2000 Q3) на срок 1 год</t>
  </si>
  <si>
    <t>HC-119-1000C-4.X-T-G1</t>
  </si>
  <si>
    <t>поддержки ПАК ViPNet Coordinator HW1000 C 4.x на срок 1 год,</t>
  </si>
  <si>
    <t>SC-31-КС3-4.X-T-G1</t>
  </si>
  <si>
    <t>поддержки ПО ViPNet Administrator 4.x (КС3) на срок 1 год,</t>
  </si>
  <si>
    <t>SNLSP1.x-BL1-SB-SP1Y</t>
  </si>
  <si>
    <t>Право на использование  комплекта "Максимальная защита" Средства защиты информации Secret Net LSP, срок 1 год</t>
  </si>
  <si>
    <t>SNLSP1.x-BL1-SB-SUP-ST</t>
  </si>
  <si>
    <t>Ключ активации прямой технической поддержки уровня "Стандартный" для СЗИ Secret Net LSP, SNLSP1.x-BL1-SB-SP1Y</t>
  </si>
  <si>
    <t>SNS-8.x-BK1-SB-SP1Y</t>
  </si>
  <si>
    <t>Право на использование комплекта "Максимальная защита" Средства защиты информации Secret Net Studio 8</t>
  </si>
  <si>
    <t>SNS-8.x-BK1-SB-SUP-ST</t>
  </si>
  <si>
    <t>Ключ активации сервиса прямой технической поддержки уровня "Стандартный"  для СЗИ Secret Net Studio 8, SNS-8.x-BK1-SB-SP1Y</t>
  </si>
  <si>
    <t>Kaspersky Endpoint Security для бизнеса -</t>
  </si>
  <si>
    <t>Стандартный на 1 год</t>
  </si>
  <si>
    <t xml:space="preserve">Продление лицензии на использование программы Средство анализа защищенности RedCheck, редакция Base на 1 IP-адрес на 1 год </t>
  </si>
  <si>
    <t>TC1000X8600DIGSKTWS00-ST12</t>
  </si>
  <si>
    <t>Сертификат технической поддержки с включенными консультациями по использованию программы для ЭВМ на операционную систему специального назначения «Astra Linux Special Edition» для 64-х разрядной платформы на базе процессорной архитектуры x86-64, вариант лицензирования «Орел», для рабочей станции, тип "Стандарт", на 12 мес.</t>
  </si>
  <si>
    <t>TC000000000DIGCRSSV00-ST12</t>
  </si>
  <si>
    <t>Сертификат технической поддержки с включенными консультациями по использованию программы для ЭВМ на Программный комплекс «Средства виртуализации «Брест» для Linux и Windows (Брест Корпоратив), для 1 сервера до 2 сокетов, тип «Стандарт», на 12 мес.</t>
  </si>
  <si>
    <t>Услуги по техническому обслуживанию и содержанию сервера, кроме регламентных работ (за единицу в день)</t>
  </si>
  <si>
    <t>Выполнение регламентных работ по техническому обслуживанию и содержанию сервера (за единицу)</t>
  </si>
  <si>
    <t>Услуги по техническому обслуживанию и содержанию Системы хранения данных (СХД), кроме регламентных работ (за единицу в день)</t>
  </si>
  <si>
    <t>Выполнение регламентных работ по техническому обслуживанию и содержанию Системы хранения данных (СХД) (за единицу)</t>
  </si>
  <si>
    <t>Услуги по техническому обслуживанию и содержанию источника бесперебойного питания, кроме регламентных работ (за единицу в день)</t>
  </si>
  <si>
    <t>Выполнение регламентных работ по техническому обслуживанию и содержанию источника бесперебойного питания (за единицу)</t>
  </si>
  <si>
    <t>Услуги по техническому обслуживанию и содержанию АРМ оператора, администратора безопасности, кроме регламентных работ (за единицу в день)</t>
  </si>
  <si>
    <t>Выполнение регламентных работ по техническому обслуживанию и содержанию АРМ (оператора, администратора безопасности) (за единицу)</t>
  </si>
  <si>
    <t>Услуги по техническому обслуживанию и содержанию АРМ видеостены (за единицу в день)</t>
  </si>
  <si>
    <t>Услуги по техническому обслуживанию и содержанию LED панель видеостены (за единицу в день)</t>
  </si>
  <si>
    <t>Услуги по техническому обслуживанию и содержанию  Видеоконтроллера видеостены (за единицу в день)</t>
  </si>
  <si>
    <t>Услуги по техническому обслуживанию и содержанию  коммутатора (за единицу в день)</t>
  </si>
  <si>
    <t>Услуги по техническому обслуживанию и содержанию ПАК ViPNet Coordinator HW1000 (за единицу в день)</t>
  </si>
  <si>
    <r>
      <t xml:space="preserve">Услуги по технической поддержке производителя </t>
    </r>
    <r>
      <rPr>
        <sz val="10"/>
        <color rgb="FF000000"/>
        <rFont val="Times New Roman"/>
        <family val="1"/>
        <charset val="204"/>
      </rPr>
      <t xml:space="preserve"> ПАК ViPNet Coordinator HW1000 (за единицу)</t>
    </r>
  </si>
  <si>
    <t>Услуги по техническому обслуживанию и содержанию ПАК ViPNet xFirewall xF1000 D (за единицу в день)</t>
  </si>
  <si>
    <r>
      <t xml:space="preserve">Услуги по технической поддержке производителя </t>
    </r>
    <r>
      <rPr>
        <sz val="10"/>
        <color rgb="FF000000"/>
        <rFont val="Times New Roman"/>
        <family val="1"/>
        <charset val="204"/>
      </rPr>
      <t>ПАК ViPNet xFirewall xF1000 D (за единицу)</t>
    </r>
  </si>
  <si>
    <t>Услуги по техническому обслуживанию и содержанию ПАК  ViPNet TIAS 2000 (платформа  TIAS2000 Q3) (за единицу в день)</t>
  </si>
  <si>
    <r>
      <t xml:space="preserve">Услуги по технической поддержке производителя </t>
    </r>
    <r>
      <rPr>
        <sz val="10"/>
        <color rgb="FF000000"/>
        <rFont val="Times New Roman"/>
        <family val="1"/>
        <charset val="204"/>
      </rPr>
      <t>ПАК ViPNet TIAS 2000 (платформа  TIAS2000 Q3) (за единицу)</t>
    </r>
  </si>
  <si>
    <r>
      <t xml:space="preserve">Услуги по техническому обслуживанию и содержанию </t>
    </r>
    <r>
      <rPr>
        <sz val="10"/>
        <color rgb="FF000000"/>
        <rFont val="Times New Roman"/>
        <family val="1"/>
        <charset val="204"/>
      </rPr>
      <t>Kaspersky Endpoint Security для бизнеса</t>
    </r>
    <r>
      <rPr>
        <sz val="10"/>
        <color theme="1"/>
        <rFont val="Times New Roman"/>
        <family val="1"/>
        <charset val="204"/>
      </rPr>
      <t xml:space="preserve"> (за единицу в день)</t>
    </r>
  </si>
  <si>
    <r>
      <t xml:space="preserve">Услуги по обновлению (продлению) лицензии </t>
    </r>
    <r>
      <rPr>
        <sz val="10"/>
        <color rgb="FF000000"/>
        <rFont val="Times New Roman"/>
        <family val="1"/>
        <charset val="204"/>
      </rPr>
      <t>Kaspersky Endpoint Security для бизнеса (за единицу)</t>
    </r>
  </si>
  <si>
    <r>
      <t xml:space="preserve">Услуги по </t>
    </r>
    <r>
      <rPr>
        <sz val="10"/>
        <color rgb="FF000000"/>
        <rFont val="Times New Roman"/>
        <family val="1"/>
        <charset val="204"/>
      </rPr>
      <t>техническому обслуживанию и содержанию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Secret Net LSP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(за единицу в день)</t>
    </r>
  </si>
  <si>
    <r>
      <t xml:space="preserve">Услуги по </t>
    </r>
    <r>
      <rPr>
        <sz val="10"/>
        <color rgb="FF000000"/>
        <rFont val="Times New Roman"/>
        <family val="1"/>
        <charset val="204"/>
      </rPr>
      <t>техническому обслуживанию и содержанию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Astra Linux Special Edition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(за единицу в день)</t>
    </r>
  </si>
  <si>
    <r>
      <t xml:space="preserve">Услуги по технической поддержке правообладателя в отношении одной лицензии </t>
    </r>
    <r>
      <rPr>
        <sz val="10"/>
        <color rgb="FF000000"/>
        <rFont val="Times New Roman"/>
        <family val="1"/>
        <charset val="204"/>
      </rPr>
      <t>Astra Linux Special Edition</t>
    </r>
  </si>
  <si>
    <r>
      <t xml:space="preserve">Услуги по </t>
    </r>
    <r>
      <rPr>
        <sz val="10"/>
        <color rgb="FF000000"/>
        <rFont val="Times New Roman"/>
        <family val="1"/>
        <charset val="204"/>
      </rPr>
      <t>техническому обслуживанию и содержанию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программного комплекса «Средства виртуализации «Брест»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(за единицу в день)</t>
    </r>
  </si>
  <si>
    <r>
      <t xml:space="preserve">Услуги по технической поддержке правообладателя </t>
    </r>
    <r>
      <rPr>
        <sz val="10"/>
        <color rgb="FF000000"/>
        <rFont val="Times New Roman"/>
        <family val="1"/>
        <charset val="204"/>
      </rPr>
      <t>программного комплекса «Средства виртуализации «Брест» (за единицу)</t>
    </r>
  </si>
  <si>
    <r>
      <t xml:space="preserve">Услуги по </t>
    </r>
    <r>
      <rPr>
        <sz val="10"/>
        <color rgb="FF000000"/>
        <rFont val="Times New Roman"/>
        <family val="1"/>
        <charset val="204"/>
      </rPr>
      <t>техническому обслуживанию и содержанию ViPNet Administrator / ViPNet Prime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(за единицу в день)</t>
    </r>
  </si>
  <si>
    <r>
      <t xml:space="preserve">Услуги по технической поддержке правообладателя </t>
    </r>
    <r>
      <rPr>
        <sz val="10"/>
        <color rgb="FF000000"/>
        <rFont val="Times New Roman"/>
        <family val="1"/>
        <charset val="204"/>
      </rPr>
      <t>ViPNet Administrator / ViPNet Prime (за единицу)</t>
    </r>
  </si>
  <si>
    <r>
      <t xml:space="preserve">Услуги по </t>
    </r>
    <r>
      <rPr>
        <sz val="10"/>
        <color rgb="FF000000"/>
        <rFont val="Times New Roman"/>
        <family val="1"/>
        <charset val="204"/>
      </rPr>
      <t xml:space="preserve">техническому обслуживанию и содержанию </t>
    </r>
    <r>
      <rPr>
        <sz val="10"/>
        <color theme="1"/>
        <rFont val="Times New Roman"/>
        <family val="1"/>
        <charset val="204"/>
      </rPr>
      <t xml:space="preserve">RedCheck </t>
    </r>
    <r>
      <rPr>
        <sz val="10"/>
        <color rgb="FF000000"/>
        <rFont val="Times New Roman"/>
        <family val="1"/>
        <charset val="204"/>
      </rPr>
      <t>(за единицу в день)</t>
    </r>
  </si>
  <si>
    <t>Услуга по обеспечению информационной безопасности ИТС: управление уязвимостями инфраструктуры ИТС (за единицу в день)</t>
  </si>
  <si>
    <t>Услуга по обеспечению информационной безопасности ИТС: контроль за обеспечением уровня защищенности информации, содержащейся в ГИС ВО «ИТС ВГА» (за единицу в день)</t>
  </si>
  <si>
    <t>Услуга по обеспечению информационной безопасности ИТС: мониторинг информационной безопасности и реагирование на компьютерные инциденты (за единицу в день)</t>
  </si>
  <si>
    <t>Товары</t>
  </si>
  <si>
    <t>ПАК ViPNet Coordinator IG100 4.x (Utun) I1</t>
  </si>
  <si>
    <t>Модуль расширения 3G для ПАК ViPNet Coordinator IG 10/100</t>
  </si>
  <si>
    <t>HDR-15-12, Блок питания, 12В, 1.25А, 15Вт</t>
  </si>
  <si>
    <t>Сертификат активации сервиса совместной технической поддержки ПАК ViPNet Coordinator IG100 4.x (Utun) I1 на срок 3 года, уровень - Расширенный</t>
  </si>
  <si>
    <t>шт.</t>
  </si>
  <si>
    <t>Поставка технических средств криптографической защиты информации для Интеллектуальной транспортной системы Алтайского края</t>
  </si>
  <si>
    <t>Наименование Товара (модель/артикул)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</si>
</sst>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"/>
    <numFmt numFmtId="165" formatCode="_-* #,##0\ _₽_-;\-* #,##0\ _₽_-;_-* &quot;-&quot;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0" fontId="0" fillId="0" borderId="25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 wrapText="1"/>
    </xf>
    <xf numFmtId="165" fontId="8" fillId="0" borderId="25" xfId="0" applyNumberFormat="1" applyFon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164" fontId="9" fillId="0" borderId="27" xfId="0" applyNumberFormat="1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0" fontId="0" fillId="0" borderId="11" xfId="0" applyNumberForma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9" fillId="0" borderId="3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26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1" fillId="4" borderId="9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vertical="center" wrapText="1"/>
    </xf>
    <xf numFmtId="0" fontId="12" fillId="5" borderId="14" xfId="0" applyFont="1" applyFill="1" applyBorder="1" applyAlignment="1">
      <alignment vertical="center" wrapText="1"/>
    </xf>
    <xf numFmtId="0" fontId="12" fillId="5" borderId="13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9"/>
  <sheetViews>
    <sheetView tabSelected="1" zoomScale="80" zoomScaleNormal="80" workbookViewId="0">
      <selection activeCell="U14" sqref="U14"/>
    </sheetView>
  </sheetViews>
  <sheetFormatPr defaultColWidth="9.140625" defaultRowHeight="15" x14ac:dyDescent="0.25"/>
  <cols>
    <col min="1" max="1" width="3.85546875" style="1" customWidth="1"/>
    <col min="2" max="2" width="3.7109375" style="5" customWidth="1"/>
    <col min="3" max="3" width="26.140625" style="1" customWidth="1"/>
    <col min="4" max="4" width="34.85546875" style="1" customWidth="1"/>
    <col min="5" max="5" width="16.140625" style="1" customWidth="1"/>
    <col min="6" max="6" width="23" style="1" customWidth="1"/>
    <col min="7" max="7" width="26.28515625" style="1" customWidth="1"/>
    <col min="8" max="9" width="16.42578125" style="1" customWidth="1"/>
    <col min="10" max="10" width="11.28515625" style="1" customWidth="1"/>
    <col min="11" max="11" width="10.85546875" style="1" customWidth="1"/>
    <col min="12" max="12" width="18.140625" style="1" customWidth="1"/>
    <col min="13" max="13" width="15.42578125" style="1" customWidth="1"/>
    <col min="14" max="16384" width="9.140625" style="1"/>
  </cols>
  <sheetData>
    <row r="1" spans="2:13" ht="15.75" thickBot="1" x14ac:dyDescent="0.3"/>
    <row r="2" spans="2:13" ht="60.75" thickBot="1" x14ac:dyDescent="0.3">
      <c r="C2" s="11" t="s">
        <v>1</v>
      </c>
      <c r="D2" s="9"/>
      <c r="E2" s="2"/>
    </row>
    <row r="3" spans="2:13" ht="15.75" thickBot="1" x14ac:dyDescent="0.3">
      <c r="C3" s="11" t="s">
        <v>0</v>
      </c>
      <c r="D3" s="9"/>
      <c r="E3" s="2"/>
    </row>
    <row r="4" spans="2:13" ht="30.75" thickBot="1" x14ac:dyDescent="0.3">
      <c r="C4" s="12" t="s">
        <v>6</v>
      </c>
      <c r="D4" s="10"/>
      <c r="E4" s="2"/>
      <c r="F4" s="20"/>
      <c r="G4" s="20"/>
      <c r="H4" s="20"/>
      <c r="I4" s="20"/>
      <c r="J4" s="20"/>
      <c r="K4" s="20"/>
      <c r="L4" s="20"/>
      <c r="M4" s="20"/>
    </row>
    <row r="5" spans="2:13" ht="39" customHeight="1" thickBot="1" x14ac:dyDescent="0.3">
      <c r="C5" s="12" t="s">
        <v>14</v>
      </c>
      <c r="D5" s="10"/>
      <c r="E5" s="2"/>
      <c r="F5" s="20"/>
      <c r="G5" s="20"/>
      <c r="H5" s="20"/>
      <c r="I5" s="20"/>
      <c r="J5" s="20"/>
      <c r="K5" s="20"/>
      <c r="L5" s="20"/>
      <c r="M5" s="20"/>
    </row>
    <row r="6" spans="2:13" x14ac:dyDescent="0.25">
      <c r="C6" s="18"/>
      <c r="D6" s="19"/>
      <c r="E6" s="2"/>
      <c r="F6" s="17"/>
      <c r="G6" s="17"/>
      <c r="H6" s="17"/>
      <c r="I6" s="17"/>
      <c r="J6" s="17"/>
      <c r="K6" s="17"/>
      <c r="L6" s="17"/>
      <c r="M6" s="17"/>
    </row>
    <row r="7" spans="2:13" ht="20.25" customHeight="1" x14ac:dyDescent="0.25">
      <c r="B7" s="2"/>
      <c r="C7" s="2"/>
      <c r="D7" s="2"/>
      <c r="E7" s="2"/>
      <c r="F7" s="7"/>
      <c r="G7" s="17"/>
      <c r="H7" s="7"/>
      <c r="I7" s="7"/>
      <c r="J7" s="7"/>
      <c r="K7" s="7"/>
      <c r="L7" s="7"/>
      <c r="M7" s="7"/>
    </row>
    <row r="8" spans="2:13" x14ac:dyDescent="0.25">
      <c r="B8" s="2"/>
      <c r="C8" s="49" t="s">
        <v>10</v>
      </c>
      <c r="D8" s="49"/>
      <c r="E8" s="13"/>
      <c r="F8" s="14"/>
      <c r="G8" s="14"/>
      <c r="H8" s="14"/>
      <c r="I8" s="14"/>
      <c r="J8" s="7"/>
      <c r="K8" s="7"/>
      <c r="L8" s="7"/>
      <c r="M8" s="7"/>
    </row>
    <row r="9" spans="2:13" x14ac:dyDescent="0.25">
      <c r="B9" s="2"/>
      <c r="C9" s="49" t="s">
        <v>7</v>
      </c>
      <c r="D9" s="49"/>
      <c r="E9" s="49"/>
      <c r="F9" s="49"/>
      <c r="G9" s="49"/>
      <c r="H9" s="49"/>
      <c r="I9" s="49"/>
      <c r="J9" s="7"/>
      <c r="K9" s="7"/>
      <c r="L9" s="7"/>
      <c r="M9" s="7"/>
    </row>
    <row r="10" spans="2:13" x14ac:dyDescent="0.25">
      <c r="B10" s="2"/>
      <c r="C10" s="53" t="s">
        <v>13</v>
      </c>
      <c r="D10" s="53"/>
      <c r="E10" s="53"/>
      <c r="F10" s="53"/>
      <c r="G10" s="53"/>
      <c r="H10" s="53"/>
      <c r="I10" s="53"/>
      <c r="J10" s="7"/>
      <c r="K10" s="7"/>
      <c r="L10" s="7"/>
      <c r="M10" s="7"/>
    </row>
    <row r="11" spans="2:13" x14ac:dyDescent="0.25">
      <c r="C11" s="53" t="s">
        <v>11</v>
      </c>
      <c r="D11" s="53"/>
      <c r="E11" s="53"/>
      <c r="F11" s="53"/>
      <c r="G11" s="53"/>
      <c r="H11" s="53"/>
      <c r="I11" s="53"/>
      <c r="J11" s="7"/>
      <c r="K11" s="7"/>
      <c r="L11" s="7"/>
      <c r="M11" s="7"/>
    </row>
    <row r="12" spans="2:13" x14ac:dyDescent="0.25">
      <c r="B12" s="1"/>
    </row>
    <row r="13" spans="2:13" ht="30" customHeight="1" thickBot="1" x14ac:dyDescent="0.3">
      <c r="B13" s="8"/>
      <c r="C13" s="50" t="s">
        <v>19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2:13" ht="60.75" thickBot="1" x14ac:dyDescent="0.3">
      <c r="B14" s="6" t="s">
        <v>2</v>
      </c>
      <c r="C14" s="3" t="s">
        <v>20</v>
      </c>
      <c r="D14" s="3" t="s">
        <v>23</v>
      </c>
      <c r="E14" s="3" t="s">
        <v>3</v>
      </c>
      <c r="F14" s="3" t="s">
        <v>102</v>
      </c>
      <c r="G14" s="3" t="s">
        <v>22</v>
      </c>
      <c r="H14" s="3" t="s">
        <v>15</v>
      </c>
      <c r="I14" s="3" t="s">
        <v>16</v>
      </c>
      <c r="J14" s="3" t="s">
        <v>5</v>
      </c>
      <c r="K14" s="3" t="s">
        <v>4</v>
      </c>
      <c r="L14" s="3" t="s">
        <v>17</v>
      </c>
      <c r="M14" s="4" t="s">
        <v>18</v>
      </c>
    </row>
    <row r="15" spans="2:13" ht="32.25" customHeight="1" thickBot="1" x14ac:dyDescent="0.3">
      <c r="B15" s="57" t="s">
        <v>101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9"/>
    </row>
    <row r="16" spans="2:13" ht="30" x14ac:dyDescent="0.25">
      <c r="B16" s="42">
        <v>1</v>
      </c>
      <c r="C16" s="43" t="s">
        <v>95</v>
      </c>
      <c r="D16" s="43" t="s">
        <v>96</v>
      </c>
      <c r="E16" s="44" t="s">
        <v>12</v>
      </c>
      <c r="F16" s="23"/>
      <c r="G16" s="44"/>
      <c r="H16" s="23"/>
      <c r="I16" s="23"/>
      <c r="J16" s="45">
        <v>6</v>
      </c>
      <c r="K16" s="46" t="s">
        <v>100</v>
      </c>
      <c r="L16" s="23"/>
      <c r="M16" s="24"/>
    </row>
    <row r="17" spans="2:13" ht="30" x14ac:dyDescent="0.25">
      <c r="B17" s="41">
        <v>2</v>
      </c>
      <c r="C17" s="35" t="s">
        <v>95</v>
      </c>
      <c r="D17" s="35" t="s">
        <v>97</v>
      </c>
      <c r="E17" s="36" t="s">
        <v>12</v>
      </c>
      <c r="F17" s="37"/>
      <c r="G17" s="36"/>
      <c r="H17" s="37"/>
      <c r="I17" s="37"/>
      <c r="J17" s="38">
        <v>6</v>
      </c>
      <c r="K17" s="39" t="s">
        <v>100</v>
      </c>
      <c r="L17" s="37"/>
      <c r="M17" s="47"/>
    </row>
    <row r="18" spans="2:13" ht="75" x14ac:dyDescent="0.25">
      <c r="B18" s="41">
        <v>3</v>
      </c>
      <c r="C18" s="35" t="s">
        <v>95</v>
      </c>
      <c r="D18" s="35" t="s">
        <v>99</v>
      </c>
      <c r="E18" s="36" t="s">
        <v>12</v>
      </c>
      <c r="F18" s="37"/>
      <c r="G18" s="36"/>
      <c r="H18" s="37"/>
      <c r="I18" s="37"/>
      <c r="J18" s="38">
        <v>6</v>
      </c>
      <c r="K18" s="39" t="s">
        <v>100</v>
      </c>
      <c r="L18" s="37"/>
      <c r="M18" s="47"/>
    </row>
    <row r="19" spans="2:13" ht="30" x14ac:dyDescent="0.25">
      <c r="B19" s="41">
        <v>4</v>
      </c>
      <c r="C19" s="35" t="s">
        <v>95</v>
      </c>
      <c r="D19" s="35" t="s">
        <v>98</v>
      </c>
      <c r="E19" s="36" t="s">
        <v>12</v>
      </c>
      <c r="F19" s="37"/>
      <c r="G19" s="36"/>
      <c r="H19" s="37"/>
      <c r="I19" s="37"/>
      <c r="J19" s="38">
        <v>6</v>
      </c>
      <c r="K19" s="39" t="s">
        <v>100</v>
      </c>
      <c r="L19" s="37"/>
      <c r="M19" s="47"/>
    </row>
    <row r="20" spans="2:13" ht="15.75" thickBot="1" x14ac:dyDescent="0.3">
      <c r="B20" s="54" t="s">
        <v>24</v>
      </c>
      <c r="C20" s="55"/>
      <c r="D20" s="55"/>
      <c r="E20" s="55"/>
      <c r="F20" s="55"/>
      <c r="G20" s="55"/>
      <c r="H20" s="55"/>
      <c r="I20" s="55"/>
      <c r="J20" s="55"/>
      <c r="K20" s="56"/>
      <c r="L20" s="40">
        <f>SUM(L16:L19)</f>
        <v>0</v>
      </c>
      <c r="M20" s="48">
        <f>SUM(M16:M19)</f>
        <v>0</v>
      </c>
    </row>
    <row r="21" spans="2:13" x14ac:dyDescent="0.25">
      <c r="D21" s="21"/>
      <c r="E21" s="21"/>
      <c r="F21" s="21"/>
      <c r="G21" s="21"/>
      <c r="H21" s="21"/>
      <c r="I21" s="21"/>
      <c r="J21" s="21"/>
      <c r="K21" s="21"/>
      <c r="L21" s="22"/>
      <c r="M21" s="22"/>
    </row>
    <row r="23" spans="2:13" x14ac:dyDescent="0.25">
      <c r="C23" s="16" t="s">
        <v>8</v>
      </c>
      <c r="D23" s="16"/>
      <c r="E23" s="15"/>
    </row>
    <row r="24" spans="2:13" x14ac:dyDescent="0.25">
      <c r="C24" s="16"/>
      <c r="D24" s="16"/>
      <c r="E24" s="15"/>
    </row>
    <row r="25" spans="2:13" x14ac:dyDescent="0.25">
      <c r="C25" s="16"/>
      <c r="D25" s="16" t="s">
        <v>9</v>
      </c>
      <c r="E25" s="15"/>
    </row>
    <row r="26" spans="2:13" x14ac:dyDescent="0.25">
      <c r="C26" s="16"/>
      <c r="D26" s="16"/>
      <c r="E26" s="15"/>
    </row>
    <row r="27" spans="2:13" x14ac:dyDescent="0.25">
      <c r="C27" s="16"/>
      <c r="D27" s="16"/>
      <c r="E27" s="15"/>
    </row>
    <row r="28" spans="2:13" x14ac:dyDescent="0.25">
      <c r="C28" s="16"/>
      <c r="D28" s="16"/>
      <c r="E28" s="15"/>
    </row>
    <row r="29" spans="2:13" ht="162.75" customHeight="1" x14ac:dyDescent="0.25">
      <c r="C29" s="52" t="s">
        <v>21</v>
      </c>
      <c r="D29" s="52"/>
      <c r="E29" s="52"/>
      <c r="F29" s="52"/>
      <c r="G29" s="52"/>
    </row>
  </sheetData>
  <mergeCells count="8">
    <mergeCell ref="C8:D8"/>
    <mergeCell ref="C13:M13"/>
    <mergeCell ref="C29:G29"/>
    <mergeCell ref="C9:I9"/>
    <mergeCell ref="C10:I10"/>
    <mergeCell ref="C11:I11"/>
    <mergeCell ref="B20:K20"/>
    <mergeCell ref="B15:M1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="80" zoomScaleNormal="80" workbookViewId="0">
      <selection activeCell="B3" sqref="B3"/>
    </sheetView>
  </sheetViews>
  <sheetFormatPr defaultRowHeight="15" x14ac:dyDescent="0.25"/>
  <cols>
    <col min="1" max="1" width="56" customWidth="1"/>
    <col min="2" max="2" width="83.85546875" customWidth="1"/>
  </cols>
  <sheetData>
    <row r="1" spans="1:9" ht="28.5" customHeight="1" thickBot="1" x14ac:dyDescent="0.3">
      <c r="A1" s="25" t="s">
        <v>25</v>
      </c>
      <c r="B1" s="26" t="s">
        <v>26</v>
      </c>
      <c r="C1" s="26" t="s">
        <v>27</v>
      </c>
      <c r="D1" s="26" t="s">
        <v>28</v>
      </c>
      <c r="E1" s="60" t="s">
        <v>29</v>
      </c>
      <c r="F1" s="61"/>
      <c r="G1" s="62" t="s">
        <v>30</v>
      </c>
      <c r="H1" s="63"/>
      <c r="I1" s="27"/>
    </row>
    <row r="2" spans="1:9" x14ac:dyDescent="0.25">
      <c r="A2" s="64" t="s">
        <v>31</v>
      </c>
      <c r="B2" s="28" t="s">
        <v>32</v>
      </c>
      <c r="C2" s="67">
        <v>4</v>
      </c>
      <c r="D2" s="70"/>
      <c r="E2" s="73"/>
      <c r="F2" s="74"/>
      <c r="G2" s="73"/>
      <c r="H2" s="74"/>
      <c r="I2" s="79"/>
    </row>
    <row r="3" spans="1:9" x14ac:dyDescent="0.25">
      <c r="A3" s="65"/>
      <c r="B3" s="28" t="s">
        <v>33</v>
      </c>
      <c r="C3" s="68"/>
      <c r="D3" s="71"/>
      <c r="E3" s="75"/>
      <c r="F3" s="76"/>
      <c r="G3" s="75"/>
      <c r="H3" s="76"/>
      <c r="I3" s="79"/>
    </row>
    <row r="4" spans="1:9" ht="15.75" thickBot="1" x14ac:dyDescent="0.3">
      <c r="A4" s="66"/>
      <c r="B4" s="29" t="s">
        <v>34</v>
      </c>
      <c r="C4" s="69"/>
      <c r="D4" s="72"/>
      <c r="E4" s="77"/>
      <c r="F4" s="78"/>
      <c r="G4" s="77"/>
      <c r="H4" s="78"/>
      <c r="I4" s="79"/>
    </row>
    <row r="5" spans="1:9" x14ac:dyDescent="0.25">
      <c r="A5" s="80" t="s">
        <v>35</v>
      </c>
      <c r="B5" s="28" t="s">
        <v>36</v>
      </c>
      <c r="C5" s="67">
        <v>4</v>
      </c>
      <c r="D5" s="70"/>
      <c r="E5" s="73"/>
      <c r="F5" s="74"/>
      <c r="G5" s="73"/>
      <c r="H5" s="74"/>
      <c r="I5" s="79"/>
    </row>
    <row r="6" spans="1:9" x14ac:dyDescent="0.25">
      <c r="A6" s="81"/>
      <c r="B6" s="28" t="s">
        <v>37</v>
      </c>
      <c r="C6" s="68"/>
      <c r="D6" s="71"/>
      <c r="E6" s="75"/>
      <c r="F6" s="76"/>
      <c r="G6" s="75"/>
      <c r="H6" s="76"/>
      <c r="I6" s="79"/>
    </row>
    <row r="7" spans="1:9" ht="15.75" thickBot="1" x14ac:dyDescent="0.3">
      <c r="A7" s="82"/>
      <c r="B7" s="29" t="s">
        <v>38</v>
      </c>
      <c r="C7" s="69"/>
      <c r="D7" s="72"/>
      <c r="E7" s="77"/>
      <c r="F7" s="78"/>
      <c r="G7" s="77"/>
      <c r="H7" s="78"/>
      <c r="I7" s="79"/>
    </row>
    <row r="8" spans="1:9" x14ac:dyDescent="0.25">
      <c r="A8" s="80" t="s">
        <v>39</v>
      </c>
      <c r="B8" s="28" t="s">
        <v>36</v>
      </c>
      <c r="C8" s="70">
        <v>1</v>
      </c>
      <c r="D8" s="70"/>
      <c r="E8" s="73"/>
      <c r="F8" s="74"/>
      <c r="G8" s="73"/>
      <c r="H8" s="74"/>
      <c r="I8" s="79"/>
    </row>
    <row r="9" spans="1:9" x14ac:dyDescent="0.25">
      <c r="A9" s="81"/>
      <c r="B9" s="28" t="s">
        <v>40</v>
      </c>
      <c r="C9" s="71"/>
      <c r="D9" s="71"/>
      <c r="E9" s="75"/>
      <c r="F9" s="76"/>
      <c r="G9" s="75"/>
      <c r="H9" s="76"/>
      <c r="I9" s="79"/>
    </row>
    <row r="10" spans="1:9" ht="15.75" thickBot="1" x14ac:dyDescent="0.3">
      <c r="A10" s="82"/>
      <c r="B10" s="29" t="s">
        <v>41</v>
      </c>
      <c r="C10" s="72"/>
      <c r="D10" s="72"/>
      <c r="E10" s="77"/>
      <c r="F10" s="78"/>
      <c r="G10" s="77"/>
      <c r="H10" s="78"/>
      <c r="I10" s="79"/>
    </row>
    <row r="11" spans="1:9" x14ac:dyDescent="0.25">
      <c r="A11" s="80" t="s">
        <v>42</v>
      </c>
      <c r="B11" s="28" t="s">
        <v>43</v>
      </c>
      <c r="C11" s="70">
        <v>1</v>
      </c>
      <c r="D11" s="70"/>
      <c r="E11" s="73"/>
      <c r="F11" s="74"/>
      <c r="G11" s="73"/>
      <c r="H11" s="74"/>
      <c r="I11" s="79"/>
    </row>
    <row r="12" spans="1:9" ht="15.75" thickBot="1" x14ac:dyDescent="0.3">
      <c r="A12" s="82"/>
      <c r="B12" s="29" t="s">
        <v>44</v>
      </c>
      <c r="C12" s="72"/>
      <c r="D12" s="72"/>
      <c r="E12" s="77"/>
      <c r="F12" s="78"/>
      <c r="G12" s="77"/>
      <c r="H12" s="78"/>
      <c r="I12" s="79"/>
    </row>
    <row r="13" spans="1:9" x14ac:dyDescent="0.25">
      <c r="A13" s="80" t="s">
        <v>45</v>
      </c>
      <c r="B13" s="28" t="s">
        <v>36</v>
      </c>
      <c r="C13" s="70">
        <v>5</v>
      </c>
      <c r="D13" s="70"/>
      <c r="E13" s="73"/>
      <c r="F13" s="74"/>
      <c r="G13" s="73"/>
      <c r="H13" s="74"/>
      <c r="I13" s="79"/>
    </row>
    <row r="14" spans="1:9" x14ac:dyDescent="0.25">
      <c r="A14" s="81"/>
      <c r="B14" s="28" t="s">
        <v>46</v>
      </c>
      <c r="C14" s="71"/>
      <c r="D14" s="71"/>
      <c r="E14" s="75"/>
      <c r="F14" s="76"/>
      <c r="G14" s="75"/>
      <c r="H14" s="76"/>
      <c r="I14" s="79"/>
    </row>
    <row r="15" spans="1:9" ht="15.75" thickBot="1" x14ac:dyDescent="0.3">
      <c r="A15" s="82"/>
      <c r="B15" s="29" t="s">
        <v>38</v>
      </c>
      <c r="C15" s="72"/>
      <c r="D15" s="72"/>
      <c r="E15" s="77"/>
      <c r="F15" s="78"/>
      <c r="G15" s="77"/>
      <c r="H15" s="78"/>
      <c r="I15" s="79"/>
    </row>
    <row r="16" spans="1:9" x14ac:dyDescent="0.25">
      <c r="A16" s="80" t="s">
        <v>47</v>
      </c>
      <c r="B16" s="28" t="s">
        <v>36</v>
      </c>
      <c r="C16" s="70">
        <v>1</v>
      </c>
      <c r="D16" s="70"/>
      <c r="E16" s="73"/>
      <c r="F16" s="74"/>
      <c r="G16" s="73"/>
      <c r="H16" s="74"/>
      <c r="I16" s="79"/>
    </row>
    <row r="17" spans="1:9" x14ac:dyDescent="0.25">
      <c r="A17" s="81"/>
      <c r="B17" s="28" t="s">
        <v>48</v>
      </c>
      <c r="C17" s="71"/>
      <c r="D17" s="71"/>
      <c r="E17" s="75"/>
      <c r="F17" s="76"/>
      <c r="G17" s="75"/>
      <c r="H17" s="76"/>
      <c r="I17" s="79"/>
    </row>
    <row r="18" spans="1:9" ht="15.75" thickBot="1" x14ac:dyDescent="0.3">
      <c r="A18" s="82"/>
      <c r="B18" s="29" t="s">
        <v>38</v>
      </c>
      <c r="C18" s="72"/>
      <c r="D18" s="72"/>
      <c r="E18" s="77"/>
      <c r="F18" s="78"/>
      <c r="G18" s="77"/>
      <c r="H18" s="78"/>
      <c r="I18" s="79"/>
    </row>
    <row r="19" spans="1:9" ht="30.75" thickBot="1" x14ac:dyDescent="0.3">
      <c r="A19" s="30" t="s">
        <v>49</v>
      </c>
      <c r="B19" s="29" t="s">
        <v>50</v>
      </c>
      <c r="C19" s="31">
        <v>32</v>
      </c>
      <c r="D19" s="31"/>
      <c r="E19" s="83"/>
      <c r="F19" s="84"/>
      <c r="G19" s="83"/>
      <c r="H19" s="84"/>
      <c r="I19" s="27"/>
    </row>
    <row r="20" spans="1:9" ht="30.75" thickBot="1" x14ac:dyDescent="0.3">
      <c r="A20" s="30" t="s">
        <v>51</v>
      </c>
      <c r="B20" s="29" t="s">
        <v>52</v>
      </c>
      <c r="C20" s="31">
        <v>32</v>
      </c>
      <c r="D20" s="31"/>
      <c r="E20" s="83"/>
      <c r="F20" s="84"/>
      <c r="G20" s="83"/>
      <c r="H20" s="84"/>
      <c r="I20" s="27"/>
    </row>
    <row r="21" spans="1:9" ht="30.75" thickBot="1" x14ac:dyDescent="0.3">
      <c r="A21" s="30" t="s">
        <v>53</v>
      </c>
      <c r="B21" s="29" t="s">
        <v>54</v>
      </c>
      <c r="C21" s="31">
        <v>1</v>
      </c>
      <c r="D21" s="31"/>
      <c r="E21" s="83"/>
      <c r="F21" s="84"/>
      <c r="G21" s="83"/>
      <c r="H21" s="84"/>
      <c r="I21" s="27"/>
    </row>
    <row r="22" spans="1:9" ht="30.75" thickBot="1" x14ac:dyDescent="0.3">
      <c r="A22" s="30" t="s">
        <v>55</v>
      </c>
      <c r="B22" s="29" t="s">
        <v>56</v>
      </c>
      <c r="C22" s="31">
        <v>1</v>
      </c>
      <c r="D22" s="31"/>
      <c r="E22" s="83"/>
      <c r="F22" s="84"/>
      <c r="G22" s="83"/>
      <c r="H22" s="84"/>
      <c r="I22" s="27"/>
    </row>
    <row r="23" spans="1:9" x14ac:dyDescent="0.25">
      <c r="A23" s="80"/>
      <c r="B23" s="28" t="s">
        <v>57</v>
      </c>
      <c r="C23" s="70">
        <v>33</v>
      </c>
      <c r="D23" s="70"/>
      <c r="E23" s="73"/>
      <c r="F23" s="74"/>
      <c r="G23" s="73"/>
      <c r="H23" s="74"/>
      <c r="I23" s="79"/>
    </row>
    <row r="24" spans="1:9" ht="15.75" thickBot="1" x14ac:dyDescent="0.3">
      <c r="A24" s="82"/>
      <c r="B24" s="29" t="s">
        <v>58</v>
      </c>
      <c r="C24" s="72"/>
      <c r="D24" s="72"/>
      <c r="E24" s="77"/>
      <c r="F24" s="78"/>
      <c r="G24" s="77"/>
      <c r="H24" s="78"/>
      <c r="I24" s="79"/>
    </row>
    <row r="25" spans="1:9" ht="30.75" thickBot="1" x14ac:dyDescent="0.3">
      <c r="A25" s="30"/>
      <c r="B25" s="29" t="s">
        <v>59</v>
      </c>
      <c r="C25" s="31">
        <v>50</v>
      </c>
      <c r="D25" s="31"/>
      <c r="E25" s="83"/>
      <c r="F25" s="84"/>
      <c r="G25" s="83"/>
      <c r="H25" s="84"/>
      <c r="I25" s="27"/>
    </row>
    <row r="26" spans="1:9" ht="60.75" thickBot="1" x14ac:dyDescent="0.3">
      <c r="A26" s="30" t="s">
        <v>60</v>
      </c>
      <c r="B26" s="29" t="s">
        <v>61</v>
      </c>
      <c r="C26" s="31">
        <v>30</v>
      </c>
      <c r="D26" s="31"/>
      <c r="E26" s="83"/>
      <c r="F26" s="84"/>
      <c r="G26" s="83"/>
      <c r="H26" s="84"/>
      <c r="I26" s="27"/>
    </row>
    <row r="27" spans="1:9" ht="60.75" thickBot="1" x14ac:dyDescent="0.3">
      <c r="A27" s="30" t="s">
        <v>62</v>
      </c>
      <c r="B27" s="29" t="s">
        <v>63</v>
      </c>
      <c r="C27" s="31">
        <v>3</v>
      </c>
      <c r="D27" s="31"/>
      <c r="E27" s="83"/>
      <c r="F27" s="84"/>
      <c r="G27" s="83"/>
      <c r="H27" s="84"/>
      <c r="I27" s="27"/>
    </row>
    <row r="28" spans="1:9" ht="15.75" thickBot="1" x14ac:dyDescent="0.3">
      <c r="A28" s="85" t="s">
        <v>24</v>
      </c>
      <c r="B28" s="86"/>
      <c r="C28" s="86"/>
      <c r="D28" s="86"/>
      <c r="E28" s="87"/>
      <c r="F28" s="88"/>
      <c r="G28" s="89"/>
      <c r="H28" s="90"/>
      <c r="I28" s="91"/>
    </row>
  </sheetData>
  <mergeCells count="61">
    <mergeCell ref="A28:E28"/>
    <mergeCell ref="F28:G28"/>
    <mergeCell ref="H28:I28"/>
    <mergeCell ref="I23:I24"/>
    <mergeCell ref="E25:F25"/>
    <mergeCell ref="G25:H25"/>
    <mergeCell ref="E26:F26"/>
    <mergeCell ref="G26:H26"/>
    <mergeCell ref="E27:F27"/>
    <mergeCell ref="G27:H27"/>
    <mergeCell ref="E22:F22"/>
    <mergeCell ref="G22:H22"/>
    <mergeCell ref="A23:A24"/>
    <mergeCell ref="C23:C24"/>
    <mergeCell ref="D23:D24"/>
    <mergeCell ref="E23:F24"/>
    <mergeCell ref="G23:H24"/>
    <mergeCell ref="E19:F19"/>
    <mergeCell ref="G19:H19"/>
    <mergeCell ref="E20:F20"/>
    <mergeCell ref="G20:H20"/>
    <mergeCell ref="E21:F21"/>
    <mergeCell ref="G21:H21"/>
    <mergeCell ref="I16:I18"/>
    <mergeCell ref="A13:A15"/>
    <mergeCell ref="C13:C15"/>
    <mergeCell ref="D13:D15"/>
    <mergeCell ref="E13:F15"/>
    <mergeCell ref="G13:H15"/>
    <mergeCell ref="I13:I15"/>
    <mergeCell ref="A16:A18"/>
    <mergeCell ref="C16:C18"/>
    <mergeCell ref="D16:D18"/>
    <mergeCell ref="E16:F18"/>
    <mergeCell ref="G16:H18"/>
    <mergeCell ref="I11:I12"/>
    <mergeCell ref="A8:A10"/>
    <mergeCell ref="C8:C10"/>
    <mergeCell ref="D8:D10"/>
    <mergeCell ref="E8:F10"/>
    <mergeCell ref="G8:H10"/>
    <mergeCell ref="I8:I10"/>
    <mergeCell ref="A11:A12"/>
    <mergeCell ref="C11:C12"/>
    <mergeCell ref="D11:D12"/>
    <mergeCell ref="E11:F12"/>
    <mergeCell ref="G11:H12"/>
    <mergeCell ref="I2:I4"/>
    <mergeCell ref="A5:A7"/>
    <mergeCell ref="C5:C7"/>
    <mergeCell ref="D5:D7"/>
    <mergeCell ref="E5:F7"/>
    <mergeCell ref="G5:H7"/>
    <mergeCell ref="I5:I7"/>
    <mergeCell ref="E1:F1"/>
    <mergeCell ref="G1:H1"/>
    <mergeCell ref="A2:A4"/>
    <mergeCell ref="C2:C4"/>
    <mergeCell ref="D2:D4"/>
    <mergeCell ref="E2:F4"/>
    <mergeCell ref="G2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B1" sqref="B1:B31"/>
    </sheetView>
  </sheetViews>
  <sheetFormatPr defaultRowHeight="15" x14ac:dyDescent="0.25"/>
  <cols>
    <col min="2" max="2" width="34.7109375" customWidth="1"/>
  </cols>
  <sheetData>
    <row r="1" spans="1:2" ht="39" thickBot="1" x14ac:dyDescent="0.3">
      <c r="A1">
        <v>1</v>
      </c>
      <c r="B1" s="32" t="s">
        <v>64</v>
      </c>
    </row>
    <row r="2" spans="1:2" ht="39" thickBot="1" x14ac:dyDescent="0.3">
      <c r="A2">
        <v>2</v>
      </c>
      <c r="B2" s="33" t="s">
        <v>65</v>
      </c>
    </row>
    <row r="3" spans="1:2" ht="51.75" thickBot="1" x14ac:dyDescent="0.3">
      <c r="A3">
        <v>3</v>
      </c>
      <c r="B3" s="33" t="s">
        <v>66</v>
      </c>
    </row>
    <row r="4" spans="1:2" ht="51.75" thickBot="1" x14ac:dyDescent="0.3">
      <c r="A4">
        <v>4</v>
      </c>
      <c r="B4" s="33" t="s">
        <v>67</v>
      </c>
    </row>
    <row r="5" spans="1:2" ht="51.75" thickBot="1" x14ac:dyDescent="0.3">
      <c r="A5">
        <v>5</v>
      </c>
      <c r="B5" s="33" t="s">
        <v>68</v>
      </c>
    </row>
    <row r="6" spans="1:2" ht="51.75" thickBot="1" x14ac:dyDescent="0.3">
      <c r="A6">
        <v>6</v>
      </c>
      <c r="B6" s="33" t="s">
        <v>69</v>
      </c>
    </row>
    <row r="7" spans="1:2" ht="51.75" thickBot="1" x14ac:dyDescent="0.3">
      <c r="A7">
        <v>7</v>
      </c>
      <c r="B7" s="33" t="s">
        <v>70</v>
      </c>
    </row>
    <row r="8" spans="1:2" ht="64.5" thickBot="1" x14ac:dyDescent="0.3">
      <c r="A8">
        <v>8</v>
      </c>
      <c r="B8" s="33" t="s">
        <v>71</v>
      </c>
    </row>
    <row r="9" spans="1:2" ht="39" thickBot="1" x14ac:dyDescent="0.3">
      <c r="A9">
        <v>9</v>
      </c>
      <c r="B9" s="33" t="s">
        <v>72</v>
      </c>
    </row>
    <row r="10" spans="1:2" ht="39" thickBot="1" x14ac:dyDescent="0.3">
      <c r="A10">
        <v>10</v>
      </c>
      <c r="B10" s="33" t="s">
        <v>73</v>
      </c>
    </row>
    <row r="11" spans="1:2" ht="39" thickBot="1" x14ac:dyDescent="0.3">
      <c r="A11">
        <v>11</v>
      </c>
      <c r="B11" s="33" t="s">
        <v>74</v>
      </c>
    </row>
    <row r="12" spans="1:2" ht="39" thickBot="1" x14ac:dyDescent="0.3">
      <c r="A12">
        <v>12</v>
      </c>
      <c r="B12" s="33" t="s">
        <v>75</v>
      </c>
    </row>
    <row r="13" spans="1:2" ht="39" thickBot="1" x14ac:dyDescent="0.3">
      <c r="A13">
        <v>13</v>
      </c>
      <c r="B13" s="33" t="s">
        <v>76</v>
      </c>
    </row>
    <row r="14" spans="1:2" ht="39" thickBot="1" x14ac:dyDescent="0.3">
      <c r="A14">
        <v>14</v>
      </c>
      <c r="B14" s="33" t="s">
        <v>77</v>
      </c>
    </row>
    <row r="15" spans="1:2" ht="39" thickBot="1" x14ac:dyDescent="0.3">
      <c r="A15">
        <v>15</v>
      </c>
      <c r="B15" s="33" t="s">
        <v>78</v>
      </c>
    </row>
    <row r="16" spans="1:2" ht="39" thickBot="1" x14ac:dyDescent="0.3">
      <c r="A16">
        <v>16</v>
      </c>
      <c r="B16" s="33" t="s">
        <v>79</v>
      </c>
    </row>
    <row r="17" spans="1:2" ht="51.75" thickBot="1" x14ac:dyDescent="0.3">
      <c r="A17">
        <v>17</v>
      </c>
      <c r="B17" s="33" t="s">
        <v>80</v>
      </c>
    </row>
    <row r="18" spans="1:2" ht="39" thickBot="1" x14ac:dyDescent="0.3">
      <c r="A18">
        <v>18</v>
      </c>
      <c r="B18" s="33" t="s">
        <v>81</v>
      </c>
    </row>
    <row r="19" spans="1:2" ht="39" thickBot="1" x14ac:dyDescent="0.3">
      <c r="A19">
        <v>19</v>
      </c>
      <c r="B19" s="33" t="s">
        <v>82</v>
      </c>
    </row>
    <row r="20" spans="1:2" ht="39" thickBot="1" x14ac:dyDescent="0.3">
      <c r="A20">
        <v>20</v>
      </c>
      <c r="B20" s="33" t="s">
        <v>83</v>
      </c>
    </row>
    <row r="21" spans="1:2" ht="39" thickBot="1" x14ac:dyDescent="0.3">
      <c r="A21">
        <v>21</v>
      </c>
      <c r="B21" s="33" t="s">
        <v>84</v>
      </c>
    </row>
    <row r="22" spans="1:2" ht="39" thickBot="1" x14ac:dyDescent="0.3">
      <c r="A22">
        <v>22</v>
      </c>
      <c r="B22" s="33" t="s">
        <v>85</v>
      </c>
    </row>
    <row r="23" spans="1:2" ht="39" thickBot="1" x14ac:dyDescent="0.3">
      <c r="A23">
        <v>23</v>
      </c>
      <c r="B23" s="33" t="s">
        <v>86</v>
      </c>
    </row>
    <row r="24" spans="1:2" ht="51.75" thickBot="1" x14ac:dyDescent="0.3">
      <c r="A24">
        <v>24</v>
      </c>
      <c r="B24" s="33" t="s">
        <v>87</v>
      </c>
    </row>
    <row r="25" spans="1:2" ht="51.75" thickBot="1" x14ac:dyDescent="0.3">
      <c r="A25">
        <v>25</v>
      </c>
      <c r="B25" s="33" t="s">
        <v>88</v>
      </c>
    </row>
    <row r="26" spans="1:2" ht="39" thickBot="1" x14ac:dyDescent="0.3">
      <c r="A26">
        <v>26</v>
      </c>
      <c r="B26" s="33" t="s">
        <v>89</v>
      </c>
    </row>
    <row r="27" spans="1:2" ht="39" thickBot="1" x14ac:dyDescent="0.3">
      <c r="A27">
        <v>27</v>
      </c>
      <c r="B27" s="33" t="s">
        <v>90</v>
      </c>
    </row>
    <row r="28" spans="1:2" ht="39" thickBot="1" x14ac:dyDescent="0.3">
      <c r="A28">
        <v>28</v>
      </c>
      <c r="B28" s="33" t="s">
        <v>91</v>
      </c>
    </row>
    <row r="29" spans="1:2" ht="64.5" thickBot="1" x14ac:dyDescent="0.3">
      <c r="A29">
        <v>29</v>
      </c>
      <c r="B29" s="33" t="s">
        <v>92</v>
      </c>
    </row>
    <row r="30" spans="1:2" ht="77.25" thickBot="1" x14ac:dyDescent="0.3">
      <c r="A30">
        <v>30</v>
      </c>
      <c r="B30" s="33" t="s">
        <v>93</v>
      </c>
    </row>
    <row r="31" spans="1:2" ht="76.5" x14ac:dyDescent="0.25">
      <c r="A31">
        <v>31</v>
      </c>
      <c r="B31" s="3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2026-05-08T06:12:42Z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